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405" windowWidth="19320" windowHeight="9750"/>
  </bookViews>
  <sheets>
    <sheet name="Tabelle1" sheetId="1" r:id="rId1"/>
    <sheet name="Tabelle2" sheetId="2" r:id="rId2"/>
  </sheets>
  <calcPr calcId="145621"/>
</workbook>
</file>

<file path=xl/calcChain.xml><?xml version="1.0" encoding="utf-8"?>
<calcChain xmlns="http://schemas.openxmlformats.org/spreadsheetml/2006/main">
  <c r="F20" i="2"/>
  <c r="E20"/>
  <c r="G19"/>
  <c r="G18"/>
  <c r="G17"/>
  <c r="G16"/>
  <c r="G15"/>
  <c r="G14"/>
  <c r="G13"/>
  <c r="G12"/>
  <c r="G11"/>
  <c r="G10"/>
  <c r="G9"/>
  <c r="G8"/>
  <c r="G7"/>
  <c r="G6"/>
  <c r="G5"/>
  <c r="G4"/>
  <c r="G3"/>
  <c r="G2"/>
  <c r="G20" s="1"/>
  <c r="G2" i="1" l="1"/>
  <c r="G19" s="1"/>
  <c r="G3"/>
  <c r="G4"/>
  <c r="G5"/>
  <c r="G6"/>
  <c r="G7"/>
  <c r="G8"/>
  <c r="G9"/>
  <c r="G10"/>
  <c r="G11"/>
  <c r="G12"/>
  <c r="G13"/>
  <c r="G14"/>
  <c r="G15"/>
  <c r="G16"/>
  <c r="G17"/>
  <c r="G18"/>
  <c r="E19"/>
  <c r="F19"/>
</calcChain>
</file>

<file path=xl/sharedStrings.xml><?xml version="1.0" encoding="utf-8"?>
<sst xmlns="http://schemas.openxmlformats.org/spreadsheetml/2006/main" count="122" uniqueCount="31">
  <si>
    <t>unbekannt verzogen</t>
  </si>
  <si>
    <t>Qasemi, Abolfazl</t>
  </si>
  <si>
    <t>1. Mahnung PD (V)</t>
  </si>
  <si>
    <t>Frans, Manuela</t>
  </si>
  <si>
    <t>Covaci, Catarina</t>
  </si>
  <si>
    <t>Telefoninkasso</t>
  </si>
  <si>
    <t>Graza, Maria Ivone</t>
  </si>
  <si>
    <t>vorgerichtl. (2 MS)</t>
  </si>
  <si>
    <t>Franz, Martina</t>
  </si>
  <si>
    <t>Rigo, Rosa Maria</t>
  </si>
  <si>
    <t>Dömenrose, Sylvia</t>
  </si>
  <si>
    <t>Drews, Alisa</t>
  </si>
  <si>
    <t>Jansen, Andre</t>
  </si>
  <si>
    <t>Neumann, Roswitha</t>
  </si>
  <si>
    <t>Manollo, Reinhard</t>
  </si>
  <si>
    <t>Bruns, Sounika</t>
  </si>
  <si>
    <t>König, Meik</t>
  </si>
  <si>
    <t>Meiher, Anton</t>
  </si>
  <si>
    <t>Seibel, Thomas</t>
  </si>
  <si>
    <t>Hartmann, Thomas</t>
  </si>
  <si>
    <t>Luetke, Andreas</t>
  </si>
  <si>
    <t>Sanft, Thomas</t>
  </si>
  <si>
    <t>AbschlKurztext</t>
  </si>
  <si>
    <t>HF netto</t>
  </si>
  <si>
    <t>RestHF</t>
  </si>
  <si>
    <t>UebernHF</t>
  </si>
  <si>
    <t>Uebernahme</t>
  </si>
  <si>
    <t>Schuldner</t>
  </si>
  <si>
    <t>AzMandant</t>
  </si>
  <si>
    <t>VerfahrenLang</t>
  </si>
  <si>
    <t>Rückmeldung Boniversum war o.k.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</si>
</sst>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0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2" borderId="1" xfId="0" applyFill="1" applyBorder="1"/>
    <xf numFmtId="0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C25" sqref="C25"/>
    </sheetView>
  </sheetViews>
  <sheetFormatPr defaultColWidth="11.42578125" defaultRowHeight="15"/>
  <cols>
    <col min="1" max="1" width="17.42578125" style="1" bestFit="1" customWidth="1"/>
    <col min="3" max="3" width="18.85546875" bestFit="1" customWidth="1"/>
    <col min="4" max="4" width="12.5703125" bestFit="1" customWidth="1"/>
    <col min="5" max="7" width="11.42578125" style="1"/>
    <col min="8" max="8" width="19.28515625" bestFit="1" customWidth="1"/>
  </cols>
  <sheetData>
    <row r="1" spans="1:8">
      <c r="A1" s="2" t="s">
        <v>29</v>
      </c>
      <c r="B1" s="6" t="s">
        <v>28</v>
      </c>
      <c r="C1" s="2" t="s">
        <v>27</v>
      </c>
      <c r="D1" s="2" t="s">
        <v>26</v>
      </c>
      <c r="E1" s="3" t="s">
        <v>25</v>
      </c>
      <c r="F1" s="3" t="s">
        <v>24</v>
      </c>
      <c r="G1" s="3" t="s">
        <v>23</v>
      </c>
      <c r="H1" s="2" t="s">
        <v>22</v>
      </c>
    </row>
    <row r="2" spans="1:8">
      <c r="A2" s="2" t="s">
        <v>7</v>
      </c>
      <c r="B2" s="5">
        <v>4600008595</v>
      </c>
      <c r="C2" s="2" t="s">
        <v>21</v>
      </c>
      <c r="D2" s="4">
        <v>41617</v>
      </c>
      <c r="E2" s="3">
        <v>449</v>
      </c>
      <c r="F2" s="3">
        <v>449</v>
      </c>
      <c r="G2" s="3">
        <f t="shared" ref="G2:G18" si="0">F2/1.19</f>
        <v>377.31092436974791</v>
      </c>
      <c r="H2" s="2" t="s">
        <v>0</v>
      </c>
    </row>
    <row r="3" spans="1:8">
      <c r="A3" s="2" t="s">
        <v>7</v>
      </c>
      <c r="B3" s="5">
        <v>4600008631</v>
      </c>
      <c r="C3" s="2" t="s">
        <v>20</v>
      </c>
      <c r="D3" s="4">
        <v>41617</v>
      </c>
      <c r="E3" s="3">
        <v>449</v>
      </c>
      <c r="F3" s="3">
        <v>449</v>
      </c>
      <c r="G3" s="3">
        <f t="shared" si="0"/>
        <v>377.31092436974791</v>
      </c>
      <c r="H3" s="2" t="s">
        <v>0</v>
      </c>
    </row>
    <row r="4" spans="1:8">
      <c r="A4" s="2" t="s">
        <v>7</v>
      </c>
      <c r="B4" s="5">
        <v>4600008632</v>
      </c>
      <c r="C4" s="2" t="s">
        <v>19</v>
      </c>
      <c r="D4" s="4">
        <v>41617</v>
      </c>
      <c r="E4" s="3">
        <v>1066.95</v>
      </c>
      <c r="F4" s="3">
        <v>1066.95</v>
      </c>
      <c r="G4" s="3">
        <f t="shared" si="0"/>
        <v>896.59663865546224</v>
      </c>
      <c r="H4" s="2" t="s">
        <v>0</v>
      </c>
    </row>
    <row r="5" spans="1:8">
      <c r="A5" s="2" t="s">
        <v>7</v>
      </c>
      <c r="B5" s="5">
        <v>4600008653</v>
      </c>
      <c r="C5" s="2" t="s">
        <v>18</v>
      </c>
      <c r="D5" s="4">
        <v>41617</v>
      </c>
      <c r="E5" s="3">
        <v>1036.95</v>
      </c>
      <c r="F5" s="3">
        <v>1036.95</v>
      </c>
      <c r="G5" s="3">
        <f t="shared" si="0"/>
        <v>871.38655462184886</v>
      </c>
      <c r="H5" s="2" t="s">
        <v>0</v>
      </c>
    </row>
    <row r="6" spans="1:8">
      <c r="A6" s="2" t="s">
        <v>7</v>
      </c>
      <c r="B6" s="5">
        <v>4600008689</v>
      </c>
      <c r="C6" s="2" t="s">
        <v>17</v>
      </c>
      <c r="D6" s="4">
        <v>41617</v>
      </c>
      <c r="E6" s="3">
        <v>1057.95</v>
      </c>
      <c r="F6" s="3">
        <v>1057.95</v>
      </c>
      <c r="G6" s="3">
        <f t="shared" si="0"/>
        <v>889.03361344537825</v>
      </c>
      <c r="H6" s="2" t="s">
        <v>0</v>
      </c>
    </row>
    <row r="7" spans="1:8">
      <c r="A7" s="2" t="s">
        <v>7</v>
      </c>
      <c r="B7" s="5">
        <v>4600008690</v>
      </c>
      <c r="C7" s="2" t="s">
        <v>16</v>
      </c>
      <c r="D7" s="4">
        <v>41617</v>
      </c>
      <c r="E7" s="3">
        <v>1145.95</v>
      </c>
      <c r="F7" s="3">
        <v>1145.95</v>
      </c>
      <c r="G7" s="3">
        <f t="shared" si="0"/>
        <v>962.98319327731099</v>
      </c>
      <c r="H7" s="2" t="s">
        <v>0</v>
      </c>
    </row>
    <row r="8" spans="1:8">
      <c r="A8" s="2" t="s">
        <v>5</v>
      </c>
      <c r="B8" s="5">
        <v>4610000219</v>
      </c>
      <c r="C8" s="2" t="s">
        <v>15</v>
      </c>
      <c r="D8" s="4">
        <v>41624</v>
      </c>
      <c r="E8" s="3">
        <v>468.9</v>
      </c>
      <c r="F8" s="3">
        <v>468.9</v>
      </c>
      <c r="G8" s="3">
        <f t="shared" si="0"/>
        <v>394.03361344537814</v>
      </c>
      <c r="H8" s="2" t="s">
        <v>0</v>
      </c>
    </row>
    <row r="9" spans="1:8">
      <c r="A9" s="2" t="s">
        <v>5</v>
      </c>
      <c r="B9" s="5">
        <v>4610000230</v>
      </c>
      <c r="C9" s="2" t="s">
        <v>14</v>
      </c>
      <c r="D9" s="4">
        <v>41624</v>
      </c>
      <c r="E9" s="3">
        <v>856.95</v>
      </c>
      <c r="F9" s="3">
        <v>856.95</v>
      </c>
      <c r="G9" s="3">
        <f t="shared" si="0"/>
        <v>720.1260504201681</v>
      </c>
      <c r="H9" s="2" t="s">
        <v>0</v>
      </c>
    </row>
    <row r="10" spans="1:8">
      <c r="A10" s="2" t="s">
        <v>7</v>
      </c>
      <c r="B10" s="5">
        <v>4600008588</v>
      </c>
      <c r="C10" s="2" t="s">
        <v>13</v>
      </c>
      <c r="D10" s="4">
        <v>41617</v>
      </c>
      <c r="E10" s="3">
        <v>379</v>
      </c>
      <c r="F10" s="3">
        <v>379</v>
      </c>
      <c r="G10" s="3">
        <f t="shared" si="0"/>
        <v>318.48739495798321</v>
      </c>
      <c r="H10" s="2" t="s">
        <v>0</v>
      </c>
    </row>
    <row r="11" spans="1:8">
      <c r="A11" s="2" t="s">
        <v>7</v>
      </c>
      <c r="B11" s="5">
        <v>4600008616</v>
      </c>
      <c r="C11" s="2" t="s">
        <v>12</v>
      </c>
      <c r="D11" s="4">
        <v>41617</v>
      </c>
      <c r="E11" s="3">
        <v>767.95</v>
      </c>
      <c r="F11" s="3">
        <v>767.95</v>
      </c>
      <c r="G11" s="3">
        <f t="shared" si="0"/>
        <v>645.3361344537816</v>
      </c>
      <c r="H11" s="2" t="s">
        <v>0</v>
      </c>
    </row>
    <row r="12" spans="1:8">
      <c r="A12" s="2" t="s">
        <v>5</v>
      </c>
      <c r="B12" s="5">
        <v>4610000155</v>
      </c>
      <c r="C12" s="2" t="s">
        <v>11</v>
      </c>
      <c r="D12" s="4">
        <v>41617</v>
      </c>
      <c r="E12" s="3">
        <v>699</v>
      </c>
      <c r="F12" s="3">
        <v>699</v>
      </c>
      <c r="G12" s="3">
        <f t="shared" si="0"/>
        <v>587.39495798319331</v>
      </c>
      <c r="H12" s="2" t="s">
        <v>0</v>
      </c>
    </row>
    <row r="13" spans="1:8">
      <c r="A13" s="2" t="s">
        <v>7</v>
      </c>
      <c r="B13" s="5">
        <v>4610000023</v>
      </c>
      <c r="C13" s="2" t="s">
        <v>9</v>
      </c>
      <c r="D13" s="4">
        <v>41617</v>
      </c>
      <c r="E13" s="3">
        <v>119.95</v>
      </c>
      <c r="F13" s="3">
        <v>119.95</v>
      </c>
      <c r="G13" s="3">
        <f t="shared" si="0"/>
        <v>100.79831932773109</v>
      </c>
      <c r="H13" s="2" t="s">
        <v>0</v>
      </c>
    </row>
    <row r="14" spans="1:8">
      <c r="A14" s="2" t="s">
        <v>5</v>
      </c>
      <c r="B14" s="5">
        <v>4610000377</v>
      </c>
      <c r="C14" s="2" t="s">
        <v>8</v>
      </c>
      <c r="D14" s="4">
        <v>41653</v>
      </c>
      <c r="E14" s="3">
        <v>449</v>
      </c>
      <c r="F14" s="3">
        <v>449</v>
      </c>
      <c r="G14" s="3">
        <f t="shared" si="0"/>
        <v>377.31092436974791</v>
      </c>
      <c r="H14" s="2" t="s">
        <v>0</v>
      </c>
    </row>
    <row r="15" spans="1:8">
      <c r="A15" s="2" t="s">
        <v>7</v>
      </c>
      <c r="B15" s="5">
        <v>4600008994</v>
      </c>
      <c r="C15" s="2" t="s">
        <v>6</v>
      </c>
      <c r="D15" s="4">
        <v>41660</v>
      </c>
      <c r="E15" s="3">
        <v>797</v>
      </c>
      <c r="F15" s="3">
        <v>797</v>
      </c>
      <c r="G15" s="3">
        <f t="shared" si="0"/>
        <v>669.74789915966392</v>
      </c>
      <c r="H15" s="2" t="s">
        <v>0</v>
      </c>
    </row>
    <row r="16" spans="1:8">
      <c r="A16" s="2" t="s">
        <v>5</v>
      </c>
      <c r="B16" s="5">
        <v>4600009026</v>
      </c>
      <c r="C16" s="2" t="s">
        <v>4</v>
      </c>
      <c r="D16" s="4">
        <v>41660</v>
      </c>
      <c r="E16" s="3">
        <v>1156</v>
      </c>
      <c r="F16" s="3">
        <v>1156</v>
      </c>
      <c r="G16" s="3">
        <f t="shared" si="0"/>
        <v>971.42857142857144</v>
      </c>
      <c r="H16" s="2" t="s">
        <v>0</v>
      </c>
    </row>
    <row r="17" spans="1:8">
      <c r="A17" s="2" t="s">
        <v>2</v>
      </c>
      <c r="B17" s="5">
        <v>4600008646</v>
      </c>
      <c r="C17" s="2" t="s">
        <v>3</v>
      </c>
      <c r="D17" s="4">
        <v>41675</v>
      </c>
      <c r="E17" s="3">
        <v>837.95</v>
      </c>
      <c r="F17" s="3">
        <v>837.95</v>
      </c>
      <c r="G17" s="3">
        <f t="shared" si="0"/>
        <v>704.15966386554624</v>
      </c>
      <c r="H17" s="2" t="s">
        <v>0</v>
      </c>
    </row>
    <row r="18" spans="1:8">
      <c r="A18" s="2" t="s">
        <v>2</v>
      </c>
      <c r="B18" s="5">
        <v>4600008858</v>
      </c>
      <c r="C18" s="2" t="s">
        <v>1</v>
      </c>
      <c r="D18" s="4">
        <v>41675</v>
      </c>
      <c r="E18" s="3">
        <v>299</v>
      </c>
      <c r="F18" s="3">
        <v>299</v>
      </c>
      <c r="G18" s="3">
        <f t="shared" si="0"/>
        <v>251.26050420168067</v>
      </c>
      <c r="H18" s="2" t="s">
        <v>0</v>
      </c>
    </row>
    <row r="19" spans="1:8">
      <c r="A19" s="3"/>
      <c r="B19" s="2"/>
      <c r="C19" s="2"/>
      <c r="D19" s="2"/>
      <c r="E19" s="3">
        <f>SUM(E2:E18)</f>
        <v>12036.5</v>
      </c>
      <c r="F19" s="3">
        <f>SUM(F2:F18)</f>
        <v>12036.5</v>
      </c>
      <c r="G19" s="3">
        <f>SUM(G2:G18)</f>
        <v>10114.705882352942</v>
      </c>
      <c r="H19" s="2"/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L14" sqref="L14"/>
    </sheetView>
  </sheetViews>
  <sheetFormatPr defaultColWidth="11.42578125" defaultRowHeight="15"/>
  <cols>
    <col min="1" max="1" width="17.42578125" style="1" bestFit="1" customWidth="1"/>
    <col min="3" max="3" width="18.85546875" bestFit="1" customWidth="1"/>
    <col min="4" max="4" width="12.5703125" bestFit="1" customWidth="1"/>
    <col min="5" max="7" width="11.42578125" style="1"/>
    <col min="8" max="8" width="19.28515625" bestFit="1" customWidth="1"/>
  </cols>
  <sheetData>
    <row r="1" spans="1:9">
      <c r="A1" s="2" t="s">
        <v>29</v>
      </c>
      <c r="B1" s="6" t="s">
        <v>28</v>
      </c>
      <c r="C1" s="2" t="s">
        <v>27</v>
      </c>
      <c r="D1" s="2" t="s">
        <v>26</v>
      </c>
      <c r="E1" s="3" t="s">
        <v>25</v>
      </c>
      <c r="F1" s="3" t="s">
        <v>24</v>
      </c>
      <c r="G1" s="3" t="s">
        <v>23</v>
      </c>
      <c r="H1" s="2" t="s">
        <v>22</v>
      </c>
    </row>
    <row r="2" spans="1:9">
      <c r="A2" s="2" t="s">
        <v>7</v>
      </c>
      <c r="B2" s="5">
        <v>4600008595</v>
      </c>
      <c r="C2" s="2" t="s">
        <v>21</v>
      </c>
      <c r="D2" s="4">
        <v>41617</v>
      </c>
      <c r="E2" s="3">
        <v>449</v>
      </c>
      <c r="F2" s="3">
        <v>449</v>
      </c>
      <c r="G2" s="3">
        <f t="shared" ref="G2:G19" si="0">F2/1.19</f>
        <v>377.31092436974791</v>
      </c>
      <c r="H2" s="2" t="s">
        <v>0</v>
      </c>
    </row>
    <row r="3" spans="1:9">
      <c r="A3" s="2" t="s">
        <v>7</v>
      </c>
      <c r="B3" s="5">
        <v>4600008631</v>
      </c>
      <c r="C3" s="2" t="s">
        <v>20</v>
      </c>
      <c r="D3" s="4">
        <v>41617</v>
      </c>
      <c r="E3" s="3">
        <v>449</v>
      </c>
      <c r="F3" s="3">
        <v>449</v>
      </c>
      <c r="G3" s="3">
        <f t="shared" si="0"/>
        <v>377.31092436974791</v>
      </c>
      <c r="H3" s="2" t="s">
        <v>0</v>
      </c>
    </row>
    <row r="4" spans="1:9">
      <c r="A4" s="2" t="s">
        <v>7</v>
      </c>
      <c r="B4" s="5">
        <v>4600008632</v>
      </c>
      <c r="C4" s="2" t="s">
        <v>19</v>
      </c>
      <c r="D4" s="4">
        <v>41617</v>
      </c>
      <c r="E4" s="3">
        <v>1066.95</v>
      </c>
      <c r="F4" s="3">
        <v>1066.95</v>
      </c>
      <c r="G4" s="3">
        <f t="shared" si="0"/>
        <v>896.59663865546224</v>
      </c>
      <c r="H4" s="2" t="s">
        <v>0</v>
      </c>
    </row>
    <row r="5" spans="1:9">
      <c r="A5" s="2" t="s">
        <v>7</v>
      </c>
      <c r="B5" s="5">
        <v>4600008653</v>
      </c>
      <c r="C5" s="2" t="s">
        <v>18</v>
      </c>
      <c r="D5" s="4">
        <v>41617</v>
      </c>
      <c r="E5" s="3">
        <v>1036.95</v>
      </c>
      <c r="F5" s="3">
        <v>1036.95</v>
      </c>
      <c r="G5" s="3">
        <f t="shared" si="0"/>
        <v>871.38655462184886</v>
      </c>
      <c r="H5" s="2" t="s">
        <v>0</v>
      </c>
    </row>
    <row r="6" spans="1:9">
      <c r="A6" s="2" t="s">
        <v>7</v>
      </c>
      <c r="B6" s="5">
        <v>4600008689</v>
      </c>
      <c r="C6" s="2" t="s">
        <v>17</v>
      </c>
      <c r="D6" s="4">
        <v>41617</v>
      </c>
      <c r="E6" s="3">
        <v>1057.95</v>
      </c>
      <c r="F6" s="3">
        <v>1057.95</v>
      </c>
      <c r="G6" s="3">
        <f t="shared" si="0"/>
        <v>889.03361344537825</v>
      </c>
      <c r="H6" s="2" t="s">
        <v>0</v>
      </c>
    </row>
    <row r="7" spans="1:9">
      <c r="A7" s="2" t="s">
        <v>7</v>
      </c>
      <c r="B7" s="5">
        <v>4600008690</v>
      </c>
      <c r="C7" s="2" t="s">
        <v>16</v>
      </c>
      <c r="D7" s="4">
        <v>41617</v>
      </c>
      <c r="E7" s="3">
        <v>1145.95</v>
      </c>
      <c r="F7" s="3">
        <v>1145.95</v>
      </c>
      <c r="G7" s="3">
        <f t="shared" si="0"/>
        <v>962.98319327731099</v>
      </c>
      <c r="H7" s="2" t="s">
        <v>0</v>
      </c>
    </row>
    <row r="8" spans="1:9">
      <c r="A8" s="2" t="s">
        <v>5</v>
      </c>
      <c r="B8" s="5">
        <v>4610000219</v>
      </c>
      <c r="C8" s="2" t="s">
        <v>15</v>
      </c>
      <c r="D8" s="4">
        <v>41624</v>
      </c>
      <c r="E8" s="3">
        <v>468.9</v>
      </c>
      <c r="F8" s="3">
        <v>468.9</v>
      </c>
      <c r="G8" s="3">
        <f t="shared" si="0"/>
        <v>394.03361344537814</v>
      </c>
      <c r="H8" s="2" t="s">
        <v>0</v>
      </c>
    </row>
    <row r="9" spans="1:9">
      <c r="A9" s="2" t="s">
        <v>5</v>
      </c>
      <c r="B9" s="5">
        <v>4610000230</v>
      </c>
      <c r="C9" s="2" t="s">
        <v>14</v>
      </c>
      <c r="D9" s="4">
        <v>41624</v>
      </c>
      <c r="E9" s="3">
        <v>856.95</v>
      </c>
      <c r="F9" s="3">
        <v>856.95</v>
      </c>
      <c r="G9" s="3">
        <f t="shared" si="0"/>
        <v>720.1260504201681</v>
      </c>
      <c r="H9" s="2" t="s">
        <v>0</v>
      </c>
    </row>
    <row r="10" spans="1:9">
      <c r="A10" s="2" t="s">
        <v>7</v>
      </c>
      <c r="B10" s="5">
        <v>4600008588</v>
      </c>
      <c r="C10" s="2" t="s">
        <v>13</v>
      </c>
      <c r="D10" s="4">
        <v>41617</v>
      </c>
      <c r="E10" s="3">
        <v>379</v>
      </c>
      <c r="F10" s="3">
        <v>379</v>
      </c>
      <c r="G10" s="3">
        <f t="shared" si="0"/>
        <v>318.48739495798321</v>
      </c>
      <c r="H10" s="2" t="s">
        <v>0</v>
      </c>
    </row>
    <row r="11" spans="1:9">
      <c r="A11" s="2" t="s">
        <v>7</v>
      </c>
      <c r="B11" s="5">
        <v>4600008616</v>
      </c>
      <c r="C11" s="2" t="s">
        <v>12</v>
      </c>
      <c r="D11" s="4">
        <v>41617</v>
      </c>
      <c r="E11" s="3">
        <v>767.95</v>
      </c>
      <c r="F11" s="3">
        <v>767.95</v>
      </c>
      <c r="G11" s="3">
        <f t="shared" si="0"/>
        <v>645.3361344537816</v>
      </c>
      <c r="H11" s="2" t="s">
        <v>0</v>
      </c>
    </row>
    <row r="12" spans="1:9">
      <c r="A12" s="2" t="s">
        <v>5</v>
      </c>
      <c r="B12" s="5">
        <v>4610000155</v>
      </c>
      <c r="C12" s="2" t="s">
        <v>11</v>
      </c>
      <c r="D12" s="4">
        <v>41617</v>
      </c>
      <c r="E12" s="3">
        <v>699</v>
      </c>
      <c r="F12" s="3">
        <v>699</v>
      </c>
      <c r="G12" s="3">
        <f t="shared" si="0"/>
        <v>587.39495798319331</v>
      </c>
      <c r="H12" s="2" t="s">
        <v>0</v>
      </c>
    </row>
    <row r="13" spans="1:9">
      <c r="A13" s="7" t="s">
        <v>7</v>
      </c>
      <c r="B13" s="8">
        <v>4610000208</v>
      </c>
      <c r="C13" s="7" t="s">
        <v>10</v>
      </c>
      <c r="D13" s="9">
        <v>41624</v>
      </c>
      <c r="E13" s="10">
        <v>259.89999999999998</v>
      </c>
      <c r="F13" s="10">
        <v>259.89999999999998</v>
      </c>
      <c r="G13" s="10">
        <f t="shared" si="0"/>
        <v>218.40336134453781</v>
      </c>
      <c r="H13" s="7" t="s">
        <v>0</v>
      </c>
      <c r="I13" t="s">
        <v>30</v>
      </c>
    </row>
    <row r="14" spans="1:9">
      <c r="A14" s="2" t="s">
        <v>7</v>
      </c>
      <c r="B14" s="5">
        <v>4610000023</v>
      </c>
      <c r="C14" s="2" t="s">
        <v>9</v>
      </c>
      <c r="D14" s="4">
        <v>41617</v>
      </c>
      <c r="E14" s="3">
        <v>119.95</v>
      </c>
      <c r="F14" s="3">
        <v>119.95</v>
      </c>
      <c r="G14" s="3">
        <f t="shared" si="0"/>
        <v>100.79831932773109</v>
      </c>
      <c r="H14" s="2" t="s">
        <v>0</v>
      </c>
    </row>
    <row r="15" spans="1:9">
      <c r="A15" s="2" t="s">
        <v>5</v>
      </c>
      <c r="B15" s="5">
        <v>4610000377</v>
      </c>
      <c r="C15" s="2" t="s">
        <v>8</v>
      </c>
      <c r="D15" s="4">
        <v>41653</v>
      </c>
      <c r="E15" s="3">
        <v>449</v>
      </c>
      <c r="F15" s="3">
        <v>449</v>
      </c>
      <c r="G15" s="3">
        <f t="shared" si="0"/>
        <v>377.31092436974791</v>
      </c>
      <c r="H15" s="2" t="s">
        <v>0</v>
      </c>
    </row>
    <row r="16" spans="1:9">
      <c r="A16" s="2" t="s">
        <v>7</v>
      </c>
      <c r="B16" s="5">
        <v>4600008994</v>
      </c>
      <c r="C16" s="2" t="s">
        <v>6</v>
      </c>
      <c r="D16" s="4">
        <v>41660</v>
      </c>
      <c r="E16" s="3">
        <v>797</v>
      </c>
      <c r="F16" s="3">
        <v>797</v>
      </c>
      <c r="G16" s="3">
        <f t="shared" si="0"/>
        <v>669.74789915966392</v>
      </c>
      <c r="H16" s="2" t="s">
        <v>0</v>
      </c>
    </row>
    <row r="17" spans="1:8">
      <c r="A17" s="2" t="s">
        <v>5</v>
      </c>
      <c r="B17" s="5">
        <v>4600009026</v>
      </c>
      <c r="C17" s="2" t="s">
        <v>4</v>
      </c>
      <c r="D17" s="4">
        <v>41660</v>
      </c>
      <c r="E17" s="3">
        <v>1156</v>
      </c>
      <c r="F17" s="3">
        <v>1156</v>
      </c>
      <c r="G17" s="3">
        <f t="shared" si="0"/>
        <v>971.42857142857144</v>
      </c>
      <c r="H17" s="2" t="s">
        <v>0</v>
      </c>
    </row>
    <row r="18" spans="1:8">
      <c r="A18" s="2" t="s">
        <v>2</v>
      </c>
      <c r="B18" s="5">
        <v>4600008646</v>
      </c>
      <c r="C18" s="2" t="s">
        <v>3</v>
      </c>
      <c r="D18" s="4">
        <v>41675</v>
      </c>
      <c r="E18" s="3">
        <v>837.95</v>
      </c>
      <c r="F18" s="3">
        <v>837.95</v>
      </c>
      <c r="G18" s="3">
        <f t="shared" si="0"/>
        <v>704.15966386554624</v>
      </c>
      <c r="H18" s="2" t="s">
        <v>0</v>
      </c>
    </row>
    <row r="19" spans="1:8">
      <c r="A19" s="2" t="s">
        <v>2</v>
      </c>
      <c r="B19" s="5">
        <v>4600008858</v>
      </c>
      <c r="C19" s="2" t="s">
        <v>1</v>
      </c>
      <c r="D19" s="4">
        <v>41675</v>
      </c>
      <c r="E19" s="3">
        <v>299</v>
      </c>
      <c r="F19" s="3">
        <v>299</v>
      </c>
      <c r="G19" s="3">
        <f t="shared" si="0"/>
        <v>251.26050420168067</v>
      </c>
      <c r="H19" s="2" t="s">
        <v>0</v>
      </c>
    </row>
    <row r="20" spans="1:8">
      <c r="A20" s="3"/>
      <c r="B20" s="2"/>
      <c r="C20" s="2"/>
      <c r="D20" s="2"/>
      <c r="E20" s="3">
        <f>SUM(E2:E19)</f>
        <v>12296.4</v>
      </c>
      <c r="F20" s="3">
        <f>SUM(F2:F19)</f>
        <v>12296.4</v>
      </c>
      <c r="G20" s="3">
        <f>SUM(G2:G19)</f>
        <v>10333.10924369748</v>
      </c>
      <c r="H20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>Basler Fashion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buh11</dc:creator>
  <cp:lastModifiedBy>Annegret Fischer</cp:lastModifiedBy>
  <dcterms:created xsi:type="dcterms:W3CDTF">2014-04-07T09:59:33Z</dcterms:created>
  <dcterms:modified xsi:type="dcterms:W3CDTF">2014-07-22T07:23:13Z</dcterms:modified>
</cp:coreProperties>
</file>